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00" windowHeight="7755"/>
  </bookViews>
  <sheets>
    <sheet name="6 Horas" sheetId="1" r:id="rId1"/>
    <sheet name="7 Horas" sheetId="2" r:id="rId2"/>
    <sheet name="8 Horas" sheetId="3" r:id="rId3"/>
  </sheets>
  <calcPr calcId="144525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C42" i="1"/>
  <c r="C40" i="1"/>
  <c r="G5" i="1"/>
  <c r="G6" i="1"/>
  <c r="G7" i="1"/>
  <c r="G9" i="1"/>
  <c r="G11" i="1"/>
  <c r="G13" i="1"/>
  <c r="F6" i="1"/>
  <c r="F7" i="1"/>
  <c r="F9" i="1"/>
  <c r="F11" i="1"/>
  <c r="F13" i="1"/>
  <c r="C38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28" i="3"/>
  <c r="H28" i="3" s="1"/>
  <c r="E29" i="3"/>
  <c r="E30" i="3"/>
  <c r="H30" i="3" s="1"/>
  <c r="E31" i="3"/>
  <c r="E26" i="3"/>
  <c r="H26" i="3" s="1"/>
  <c r="E5" i="3"/>
  <c r="G5" i="3" s="1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E21" i="3"/>
  <c r="H21" i="3" s="1"/>
  <c r="E22" i="3"/>
  <c r="E23" i="3"/>
  <c r="H23" i="3" s="1"/>
  <c r="E24" i="3"/>
  <c r="H24" i="3" s="1"/>
  <c r="H4" i="3"/>
  <c r="G8" i="3"/>
  <c r="G12" i="3"/>
  <c r="G15" i="3"/>
  <c r="G20" i="3"/>
  <c r="G24" i="3"/>
  <c r="G4" i="3"/>
  <c r="F17" i="3"/>
  <c r="F4" i="3"/>
  <c r="G27" i="3"/>
  <c r="G8" i="2"/>
  <c r="E21" i="2"/>
  <c r="F21" i="2" s="1"/>
  <c r="E29" i="2"/>
  <c r="F29" i="2" s="1"/>
  <c r="H21" i="2"/>
  <c r="H11" i="2"/>
  <c r="H9" i="2"/>
  <c r="H7" i="2"/>
  <c r="H5" i="2"/>
  <c r="F5" i="2"/>
  <c r="F14" i="3"/>
  <c r="F12" i="3"/>
  <c r="F10" i="3"/>
  <c r="F8" i="3"/>
  <c r="F6" i="3"/>
  <c r="F15" i="3"/>
  <c r="F24" i="3"/>
  <c r="F22" i="3"/>
  <c r="F26" i="3"/>
  <c r="F30" i="3"/>
  <c r="F28" i="3"/>
  <c r="G30" i="3"/>
  <c r="G28" i="3"/>
  <c r="G26" i="3"/>
  <c r="G23" i="3"/>
  <c r="G19" i="3"/>
  <c r="G18" i="3"/>
  <c r="G11" i="3"/>
  <c r="G7" i="3"/>
  <c r="G29" i="2"/>
  <c r="H26" i="2"/>
  <c r="H5" i="1"/>
  <c r="E36" i="1" l="1"/>
  <c r="E20" i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20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F36" i="1" l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<sst xmlns="http://schemas.openxmlformats.org/spreadsheetml/2006/main" count="182" uniqueCount="61">
  <si>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</si>
  <si>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</si>
  <si>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</si>
  <si>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</si>
  <si>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</si>
  <si>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</si>
  <si>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</si>
  <si>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</si>
  <si>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</si>
  <si>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</si>
  <si>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</si>
  <si>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</si>
  <si>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</si>
  <si>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</si>
  <si>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</si>
  <si>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</si>
  <si>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</si>
  <si>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</si>
  <si>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</si>
  <si>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</si>
  <si>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</si>
  <si>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</si>
  <si>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</si>
  <si>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</si>
  <si>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</si>
  <si>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</si>
  <si>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</si>
  <si>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</si>
  <si>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</si>
  <si>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</si>
  <si>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</si>
  <si>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</si>
  <si>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</si>
  <si>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</si>
  <si>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</si>
  <si>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</si>
  <si>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</si>
  <si>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</si>
  <si>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</si>
  <si>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</si>
  <si>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</si>
  <si>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</si>
  <si>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</si>
  <si>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</si>
  <si>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</si>
  <si>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</si>
  <si>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</si>
  <si>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</si>
  <si>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</si>
  <si>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</si>
  <si>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</si>
  <si>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</si>
  <si>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</si>
  <si>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</si>
  <si>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</si>
  <si>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</si>
  <si>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</si>
  <si>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</si>
  <si>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01/03/2021      6 HORAS</t>
  </si>
  <si>
    <t>Tabla de basicos al 01/03/2021      7 HORAS</t>
  </si>
  <si>
    <t>Tabla de basicos al 01/03/2021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</si>
</sst>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D10" sqref="D10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92.54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53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12770.52</v>
      </c>
      <c r="F4" s="3">
        <f>E4*0.03</f>
        <v>383.11559999999997</v>
      </c>
      <c r="G4" s="3">
        <f>E4*0.01</f>
        <v>127.7052</v>
      </c>
      <c r="H4" s="3">
        <f>E4*0.03</f>
        <v>383.11559999999997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13418.300000000001</v>
      </c>
      <c r="F5" s="3">
        <f t="shared" ref="F5:F16" si="0">E5*0.03</f>
        <v>402.54900000000004</v>
      </c>
      <c r="G5" s="3">
        <f t="shared" ref="G5:G36" si="1">E5*0.01</f>
        <v>134.18300000000002</v>
      </c>
      <c r="H5" s="3">
        <f t="shared" ref="H5:H24" si="2">E5*0.03</f>
        <v>402.54900000000004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14066.080000000002</v>
      </c>
      <c r="F6" s="3">
        <f t="shared" si="0"/>
        <v>421.98240000000004</v>
      </c>
      <c r="G6" s="3">
        <f t="shared" si="1"/>
        <v>140.66080000000002</v>
      </c>
      <c r="H6" s="3">
        <f t="shared" si="2"/>
        <v>421.98240000000004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15269.1</v>
      </c>
      <c r="F7" s="3">
        <f t="shared" si="0"/>
        <v>458.07299999999998</v>
      </c>
      <c r="G7" s="3">
        <f t="shared" si="1"/>
        <v>152.691</v>
      </c>
      <c r="H7" s="3">
        <f t="shared" si="2"/>
        <v>458.07299999999998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16379.580000000002</v>
      </c>
      <c r="F8" s="3">
        <f t="shared" si="0"/>
        <v>491.38740000000001</v>
      </c>
      <c r="G8" s="3">
        <f t="shared" si="1"/>
        <v>163.79580000000001</v>
      </c>
      <c r="H8" s="3">
        <f t="shared" si="2"/>
        <v>491.38740000000001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17119.900000000001</v>
      </c>
      <c r="F9" s="3">
        <f t="shared" si="0"/>
        <v>513.59699999999998</v>
      </c>
      <c r="G9" s="3">
        <f t="shared" si="1"/>
        <v>171.19900000000001</v>
      </c>
      <c r="H9" s="3">
        <f t="shared" si="2"/>
        <v>513.59699999999998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18045.300000000003</v>
      </c>
      <c r="F10" s="3">
        <f t="shared" si="0"/>
        <v>541.35900000000004</v>
      </c>
      <c r="G10" s="3">
        <f t="shared" si="1"/>
        <v>180.45300000000003</v>
      </c>
      <c r="H10" s="3">
        <f t="shared" si="2"/>
        <v>541.35900000000004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19618.48</v>
      </c>
      <c r="F11" s="3">
        <f t="shared" si="0"/>
        <v>588.55439999999999</v>
      </c>
      <c r="G11" s="3">
        <f t="shared" si="1"/>
        <v>196.1848</v>
      </c>
      <c r="H11" s="3">
        <f t="shared" si="2"/>
        <v>588.55439999999999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21561.82</v>
      </c>
      <c r="F12" s="3">
        <f t="shared" si="0"/>
        <v>646.8546</v>
      </c>
      <c r="G12" s="3">
        <f t="shared" si="1"/>
        <v>215.6182</v>
      </c>
      <c r="H12" s="3">
        <f t="shared" si="2"/>
        <v>646.8546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25818.660000000003</v>
      </c>
      <c r="F13" s="3">
        <f t="shared" si="0"/>
        <v>774.55980000000011</v>
      </c>
      <c r="G13" s="3">
        <f t="shared" si="1"/>
        <v>258.18660000000006</v>
      </c>
      <c r="H13" s="3">
        <f t="shared" si="2"/>
        <v>774.55980000000011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28409.780000000002</v>
      </c>
      <c r="F14" s="3">
        <f t="shared" si="0"/>
        <v>852.29340000000002</v>
      </c>
      <c r="G14" s="3">
        <f t="shared" si="1"/>
        <v>284.09780000000001</v>
      </c>
      <c r="H14" s="3">
        <f t="shared" si="2"/>
        <v>852.29340000000002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38311.56</v>
      </c>
      <c r="F15" s="3">
        <f t="shared" si="0"/>
        <v>1149.3467999999998</v>
      </c>
      <c r="G15" s="3">
        <f t="shared" si="1"/>
        <v>383.11559999999997</v>
      </c>
      <c r="H15" s="3">
        <f t="shared" si="2"/>
        <v>1149.3467999999998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44696.82</v>
      </c>
      <c r="F16" s="3">
        <f t="shared" si="0"/>
        <v>1340.9045999999998</v>
      </c>
      <c r="G16" s="3">
        <f t="shared" si="1"/>
        <v>446.96820000000002</v>
      </c>
      <c r="H16" s="3">
        <f t="shared" si="2"/>
        <v>1340.9045999999998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44696.82</v>
      </c>
      <c r="F17" s="3">
        <f>E17*0.025</f>
        <v>1117.4204999999999</v>
      </c>
      <c r="G17" s="3">
        <f t="shared" si="1"/>
        <v>446.96820000000002</v>
      </c>
      <c r="H17" s="3">
        <f t="shared" si="2"/>
        <v>1340.9045999999998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57467.340000000004</v>
      </c>
      <c r="F18" s="3">
        <f>E18*0.03</f>
        <v>1724.0202000000002</v>
      </c>
      <c r="G18" s="3">
        <f>E18*0.01</f>
        <v>574.67340000000002</v>
      </c>
      <c r="H18" s="3">
        <f>E18*0.03</f>
        <v>1724.0202000000002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57467.340000000004</v>
      </c>
      <c r="F19" s="3">
        <f>E19*0.03</f>
        <v>1724.0202000000002</v>
      </c>
      <c r="G19" s="3">
        <f t="shared" si="1"/>
        <v>574.67340000000002</v>
      </c>
      <c r="H19" s="3">
        <f t="shared" si="2"/>
        <v>1724.0202000000002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57467.340000000004</v>
      </c>
      <c r="F20" s="3">
        <f>E20*0.025</f>
        <v>1436.6835000000001</v>
      </c>
      <c r="G20" s="3">
        <f t="shared" si="1"/>
        <v>574.67340000000002</v>
      </c>
      <c r="H20" s="3">
        <f t="shared" si="2"/>
        <v>1724.0202000000002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57467.340000000004</v>
      </c>
      <c r="F21" s="3">
        <f>E21*0.025</f>
        <v>1436.6835000000001</v>
      </c>
      <c r="G21" s="3">
        <f t="shared" si="1"/>
        <v>574.67340000000002</v>
      </c>
      <c r="H21" s="3">
        <f t="shared" si="2"/>
        <v>1724.0202000000002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57467.340000000004</v>
      </c>
      <c r="F22" s="3">
        <f>E22*0.025</f>
        <v>1436.6835000000001</v>
      </c>
      <c r="G22" s="3">
        <f t="shared" si="1"/>
        <v>574.67340000000002</v>
      </c>
      <c r="H22" s="3">
        <f t="shared" si="2"/>
        <v>1724.0202000000002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57467.340000000004</v>
      </c>
      <c r="F23" s="3">
        <f>E23*0.025</f>
        <v>1436.6835000000001</v>
      </c>
      <c r="G23" s="3">
        <f t="shared" si="1"/>
        <v>574.67340000000002</v>
      </c>
      <c r="H23" s="3">
        <f t="shared" si="2"/>
        <v>1724.0202000000002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76623.12</v>
      </c>
      <c r="F24" s="3">
        <f>E24*0.025</f>
        <v>1915.578</v>
      </c>
      <c r="G24" s="3">
        <f t="shared" si="1"/>
        <v>766.23119999999994</v>
      </c>
      <c r="H24" s="3">
        <f t="shared" si="2"/>
        <v>2298.6935999999996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657.73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12770.52</v>
      </c>
      <c r="F26" s="3"/>
      <c r="G26" s="3"/>
      <c r="H26" s="3">
        <f>E26*0.03</f>
        <v>383.11559999999997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21741.439999999999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59595.76</v>
      </c>
      <c r="F28" s="3">
        <f>E28*0.03</f>
        <v>1787.8728000000001</v>
      </c>
      <c r="G28" s="3">
        <f t="shared" si="1"/>
        <v>595.95760000000007</v>
      </c>
      <c r="H28" s="3">
        <f>E28*0.01</f>
        <v>595.95760000000007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68109.440000000002</v>
      </c>
      <c r="F29" s="3">
        <f>E29*0.01</f>
        <v>681.09440000000006</v>
      </c>
      <c r="G29" s="3">
        <f t="shared" si="1"/>
        <v>681.09440000000006</v>
      </c>
      <c r="H29" s="3">
        <f t="shared" ref="H29:H36" si="5">E29*0.01</f>
        <v>681.09440000000006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47250.924000000006</v>
      </c>
      <c r="F30" s="3">
        <f t="shared" ref="F30:F36" si="7">E30*0.01</f>
        <v>472.50924000000009</v>
      </c>
      <c r="G30" s="3">
        <f t="shared" si="1"/>
        <v>472.50924000000009</v>
      </c>
      <c r="H30" s="3">
        <f t="shared" si="5"/>
        <v>472.50924000000009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51082.080000000002</v>
      </c>
      <c r="F31" s="3">
        <f t="shared" si="7"/>
        <v>510.82080000000002</v>
      </c>
      <c r="G31" s="3">
        <f t="shared" si="1"/>
        <v>510.82080000000002</v>
      </c>
      <c r="H31" s="3">
        <f t="shared" si="5"/>
        <v>510.82080000000002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51082.080000000002</v>
      </c>
      <c r="F32" s="3">
        <f t="shared" si="7"/>
        <v>510.82080000000002</v>
      </c>
      <c r="G32" s="3">
        <f t="shared" si="1"/>
        <v>510.82080000000002</v>
      </c>
      <c r="H32" s="3">
        <f t="shared" si="5"/>
        <v>510.82080000000002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57467.340000000004</v>
      </c>
      <c r="F33" s="3">
        <f t="shared" si="7"/>
        <v>574.67340000000002</v>
      </c>
      <c r="G33" s="3">
        <f t="shared" si="1"/>
        <v>574.67340000000002</v>
      </c>
      <c r="H33" s="3">
        <f t="shared" si="5"/>
        <v>574.67340000000002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70237.86</v>
      </c>
      <c r="F34" s="3">
        <f t="shared" si="7"/>
        <v>702.37860000000001</v>
      </c>
      <c r="G34" s="3">
        <f t="shared" si="1"/>
        <v>702.37860000000001</v>
      </c>
      <c r="H34" s="3">
        <f t="shared" si="5"/>
        <v>702.37860000000001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83008.38</v>
      </c>
      <c r="F35" s="3">
        <f t="shared" si="7"/>
        <v>830.08380000000011</v>
      </c>
      <c r="G35" s="3">
        <f t="shared" si="1"/>
        <v>830.08380000000011</v>
      </c>
      <c r="H35" s="3">
        <f t="shared" si="5"/>
        <v>830.08380000000011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238383.04</v>
      </c>
      <c r="F36" s="3">
        <f t="shared" si="7"/>
        <v>2383.8304000000003</v>
      </c>
      <c r="G36" s="3">
        <f t="shared" si="1"/>
        <v>2383.8304000000003</v>
      </c>
      <c r="H36" s="3">
        <f t="shared" si="5"/>
        <v>2383.8304000000003</v>
      </c>
      <c r="I36" s="3"/>
    </row>
    <row r="38" spans="1:9" x14ac:dyDescent="0.2">
      <c r="B38" s="1" t="s">
        <v>40</v>
      </c>
      <c r="C38" s="3">
        <f>E7*0.1</f>
        <v>1526.91</v>
      </c>
    </row>
    <row r="39" spans="1:9" x14ac:dyDescent="0.2">
      <c r="B39" s="1" t="s">
        <v>43</v>
      </c>
      <c r="C39" s="3">
        <f>E7*0.15</f>
        <v>2290.3649999999998</v>
      </c>
    </row>
    <row r="40" spans="1:9" x14ac:dyDescent="0.2">
      <c r="B40" s="1" t="s">
        <v>44</v>
      </c>
      <c r="C40" s="3">
        <f>E7*0.25</f>
        <v>3817.2750000000001</v>
      </c>
    </row>
    <row r="41" spans="1:9" x14ac:dyDescent="0.2">
      <c r="B41" s="1" t="s">
        <v>45</v>
      </c>
      <c r="C41" s="3">
        <f>E7*0.3</f>
        <v>4580.7299999999996</v>
      </c>
    </row>
    <row r="42" spans="1:9" x14ac:dyDescent="0.2">
      <c r="B42" s="1" t="s">
        <v>46</v>
      </c>
      <c r="C42" s="3">
        <f>E7*0.05</f>
        <v>763.45500000000004</v>
      </c>
    </row>
    <row r="43" spans="1:9" x14ac:dyDescent="0.2">
      <c r="B43" s="1" t="s">
        <v>47</v>
      </c>
      <c r="C43" s="3">
        <f>E7*0.4</f>
        <v>6107.64</v>
      </c>
    </row>
    <row r="44" spans="1:9" x14ac:dyDescent="0.2">
      <c r="B44" s="1" t="s">
        <v>48</v>
      </c>
      <c r="C44" s="3">
        <f>E7*0.1</f>
        <v>1526.91</v>
      </c>
    </row>
    <row r="45" spans="1:9" x14ac:dyDescent="0.2">
      <c r="B45" s="1" t="s">
        <v>41</v>
      </c>
      <c r="C45" s="3">
        <f>E36*0.15</f>
        <v>35757.455999999998</v>
      </c>
    </row>
    <row r="46" spans="1:9" x14ac:dyDescent="0.2">
      <c r="B46" s="1" t="s">
        <v>42</v>
      </c>
      <c r="C46" s="3">
        <f>E6*0.01</f>
        <v>140.66080000000002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21" sqref="B21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1.5703125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92.54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14898.94</v>
      </c>
      <c r="F4" s="3">
        <f>E4*0.03</f>
        <v>446.96820000000002</v>
      </c>
      <c r="G4" s="3">
        <f>E4*0.01</f>
        <v>148.98940000000002</v>
      </c>
      <c r="H4" s="3">
        <f>E4*0.03</f>
        <v>446.96820000000002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15639.26</v>
      </c>
      <c r="F5" s="3">
        <f t="shared" ref="F5:F16" si="1">E5*0.03</f>
        <v>469.17779999999999</v>
      </c>
      <c r="G5" s="3">
        <f t="shared" ref="G5:G30" si="2">E5*0.01</f>
        <v>156.39260000000002</v>
      </c>
      <c r="H5" s="3">
        <f t="shared" ref="H5:H24" si="3">E5*0.03</f>
        <v>469.17779999999999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16379.580000000002</v>
      </c>
      <c r="F6" s="3">
        <f t="shared" si="1"/>
        <v>491.38740000000001</v>
      </c>
      <c r="G6" s="3">
        <f t="shared" si="2"/>
        <v>163.79580000000001</v>
      </c>
      <c r="H6" s="3">
        <f t="shared" si="3"/>
        <v>491.38740000000001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17675.14</v>
      </c>
      <c r="F7" s="3">
        <f t="shared" si="1"/>
        <v>530.25419999999997</v>
      </c>
      <c r="G7" s="3">
        <f t="shared" si="2"/>
        <v>176.75139999999999</v>
      </c>
      <c r="H7" s="3">
        <f t="shared" si="3"/>
        <v>530.25419999999997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18970.7</v>
      </c>
      <c r="F8" s="3">
        <f t="shared" si="1"/>
        <v>569.12099999999998</v>
      </c>
      <c r="G8" s="3">
        <f t="shared" si="2"/>
        <v>189.70700000000002</v>
      </c>
      <c r="H8" s="3">
        <f t="shared" si="3"/>
        <v>569.12099999999998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19896.100000000002</v>
      </c>
      <c r="F9" s="3">
        <f t="shared" si="1"/>
        <v>596.88300000000004</v>
      </c>
      <c r="G9" s="3">
        <f t="shared" si="2"/>
        <v>198.96100000000001</v>
      </c>
      <c r="H9" s="3">
        <f t="shared" si="3"/>
        <v>596.88300000000004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21099.120000000003</v>
      </c>
      <c r="F10" s="3">
        <f t="shared" si="1"/>
        <v>632.97360000000003</v>
      </c>
      <c r="G10" s="3">
        <f t="shared" si="2"/>
        <v>210.99120000000002</v>
      </c>
      <c r="H10" s="3">
        <f t="shared" si="3"/>
        <v>632.97360000000003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22857.38</v>
      </c>
      <c r="F11" s="3">
        <f t="shared" si="1"/>
        <v>685.72140000000002</v>
      </c>
      <c r="G11" s="3">
        <f t="shared" si="2"/>
        <v>228.57380000000001</v>
      </c>
      <c r="H11" s="3">
        <f t="shared" si="3"/>
        <v>685.72140000000002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25170.880000000001</v>
      </c>
      <c r="F12" s="3">
        <f t="shared" si="1"/>
        <v>755.12639999999999</v>
      </c>
      <c r="G12" s="3">
        <f t="shared" si="2"/>
        <v>251.70880000000002</v>
      </c>
      <c r="H12" s="3">
        <f t="shared" si="3"/>
        <v>755.12639999999999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30168.04</v>
      </c>
      <c r="F13" s="3">
        <f t="shared" si="1"/>
        <v>905.0412</v>
      </c>
      <c r="G13" s="3">
        <f t="shared" si="2"/>
        <v>301.68040000000002</v>
      </c>
      <c r="H13" s="3">
        <f t="shared" si="3"/>
        <v>905.0412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33684.560000000005</v>
      </c>
      <c r="F14" s="3">
        <f t="shared" si="1"/>
        <v>1010.5368000000001</v>
      </c>
      <c r="G14" s="3">
        <f t="shared" si="2"/>
        <v>336.84560000000005</v>
      </c>
      <c r="H14" s="3">
        <f t="shared" si="3"/>
        <v>1010.5368000000001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44696.82</v>
      </c>
      <c r="F15" s="3">
        <f t="shared" si="1"/>
        <v>1340.9045999999998</v>
      </c>
      <c r="G15" s="3">
        <f t="shared" si="2"/>
        <v>446.96820000000002</v>
      </c>
      <c r="H15" s="3">
        <f t="shared" si="3"/>
        <v>1340.9045999999998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52146.29</v>
      </c>
      <c r="F16" s="3">
        <f t="shared" si="1"/>
        <v>1564.3887</v>
      </c>
      <c r="G16" s="3">
        <f t="shared" si="2"/>
        <v>521.46289999999999</v>
      </c>
      <c r="H16" s="3">
        <f t="shared" si="3"/>
        <v>1564.3887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52146.29</v>
      </c>
      <c r="F17" s="3">
        <f>E17*0.025</f>
        <v>1303.6572500000002</v>
      </c>
      <c r="G17" s="3">
        <f t="shared" si="2"/>
        <v>521.46289999999999</v>
      </c>
      <c r="H17" s="3">
        <f t="shared" si="3"/>
        <v>1564.3887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67045.23</v>
      </c>
      <c r="F18" s="3">
        <f>E18*0.03</f>
        <v>2011.3568999999998</v>
      </c>
      <c r="G18" s="3">
        <f>E18*0.01</f>
        <v>670.45229999999992</v>
      </c>
      <c r="H18" s="3">
        <f>E18*0.03</f>
        <v>2011.3568999999998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67045.23</v>
      </c>
      <c r="F19" s="3">
        <f>E19*0.03</f>
        <v>2011.3568999999998</v>
      </c>
      <c r="G19" s="3">
        <f t="shared" si="2"/>
        <v>670.45229999999992</v>
      </c>
      <c r="H19" s="3">
        <f t="shared" si="3"/>
        <v>2011.3568999999998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67045.23</v>
      </c>
      <c r="F20" s="3">
        <f>E20*0.025</f>
        <v>1676.13075</v>
      </c>
      <c r="G20" s="3">
        <f t="shared" si="2"/>
        <v>670.45229999999992</v>
      </c>
      <c r="H20" s="3">
        <f t="shared" si="3"/>
        <v>2011.3568999999998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67045.23</v>
      </c>
      <c r="F21" s="3">
        <f>E21*0.025</f>
        <v>1676.13075</v>
      </c>
      <c r="G21" s="3">
        <f t="shared" si="2"/>
        <v>670.45229999999992</v>
      </c>
      <c r="H21" s="3">
        <f t="shared" si="3"/>
        <v>2011.3568999999998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67045.23</v>
      </c>
      <c r="F22" s="3">
        <f>E22*0.025</f>
        <v>1676.13075</v>
      </c>
      <c r="G22" s="3">
        <f t="shared" si="2"/>
        <v>670.45229999999992</v>
      </c>
      <c r="H22" s="3">
        <f t="shared" si="3"/>
        <v>2011.3568999999998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67045.23</v>
      </c>
      <c r="F23" s="3">
        <f>E23*0.025</f>
        <v>1676.13075</v>
      </c>
      <c r="G23" s="3">
        <f t="shared" si="2"/>
        <v>670.45229999999992</v>
      </c>
      <c r="H23" s="3">
        <f t="shared" si="3"/>
        <v>2011.3568999999998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89393.64</v>
      </c>
      <c r="F24" s="3">
        <f>E24*0.025</f>
        <v>2234.8409999999999</v>
      </c>
      <c r="G24" s="3">
        <f t="shared" si="2"/>
        <v>893.93640000000005</v>
      </c>
      <c r="H24" s="3">
        <f t="shared" si="3"/>
        <v>2681.8091999999997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14898.94</v>
      </c>
      <c r="F25" s="3"/>
      <c r="G25" s="3"/>
      <c r="H25" s="3">
        <f>E25*0.03</f>
        <v>446.96820000000002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55126.078000000001</v>
      </c>
      <c r="F26" s="3">
        <f t="shared" ref="F26:F31" si="5">E26*0.01</f>
        <v>551.26078000000007</v>
      </c>
      <c r="G26" s="3">
        <f t="shared" si="2"/>
        <v>551.26078000000007</v>
      </c>
      <c r="H26" s="3">
        <f t="shared" ref="H26:H31" si="6">E26*0.01</f>
        <v>551.26078000000007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59595.76</v>
      </c>
      <c r="F27" s="3">
        <f t="shared" si="5"/>
        <v>595.95760000000007</v>
      </c>
      <c r="G27" s="3">
        <f t="shared" si="2"/>
        <v>595.95760000000007</v>
      </c>
      <c r="H27" s="3">
        <f t="shared" si="6"/>
        <v>595.95760000000007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59595.76</v>
      </c>
      <c r="F28" s="3">
        <f t="shared" si="5"/>
        <v>595.95760000000007</v>
      </c>
      <c r="G28" s="3">
        <f t="shared" si="2"/>
        <v>595.95760000000007</v>
      </c>
      <c r="H28" s="3">
        <f t="shared" si="6"/>
        <v>595.95760000000007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67045.23</v>
      </c>
      <c r="F29" s="3">
        <f t="shared" si="5"/>
        <v>670.45229999999992</v>
      </c>
      <c r="G29" s="3">
        <f t="shared" si="2"/>
        <v>670.45229999999992</v>
      </c>
      <c r="H29" s="3">
        <f t="shared" si="6"/>
        <v>670.45229999999992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81944.17</v>
      </c>
      <c r="F30" s="3">
        <f t="shared" si="5"/>
        <v>819.44169999999997</v>
      </c>
      <c r="G30" s="3">
        <f t="shared" si="2"/>
        <v>819.44169999999997</v>
      </c>
      <c r="H30" s="3">
        <f t="shared" si="6"/>
        <v>819.44169999999997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96843.11</v>
      </c>
      <c r="F31" s="3">
        <f t="shared" si="5"/>
        <v>968.43110000000001</v>
      </c>
      <c r="G31" s="3">
        <f>E31*0.01</f>
        <v>968.43110000000001</v>
      </c>
      <c r="H31" s="3">
        <f t="shared" si="6"/>
        <v>968.43110000000001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7" sqref="D7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60</v>
      </c>
      <c r="B1" s="7"/>
      <c r="C1" s="7"/>
      <c r="D1" s="2" t="s">
        <v>4</v>
      </c>
      <c r="E1" s="5">
        <v>92.54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17027.36</v>
      </c>
      <c r="F4" s="3">
        <f>E4*0.03</f>
        <v>510.82080000000002</v>
      </c>
      <c r="G4" s="3">
        <f>E4*0.01</f>
        <v>170.27360000000002</v>
      </c>
      <c r="H4" s="3">
        <f>E4*0.03</f>
        <v>510.82080000000002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17952.760000000002</v>
      </c>
      <c r="F5" s="3">
        <f t="shared" ref="F5:F16" si="0">E5*0.03</f>
        <v>538.58280000000002</v>
      </c>
      <c r="G5" s="3">
        <f t="shared" ref="G5:G31" si="1">E5*0.01</f>
        <v>179.52760000000004</v>
      </c>
      <c r="H5" s="3">
        <f t="shared" ref="H5:H24" si="2">E5*0.03</f>
        <v>538.58280000000002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18785.620000000003</v>
      </c>
      <c r="F6" s="3">
        <f t="shared" si="0"/>
        <v>563.56860000000006</v>
      </c>
      <c r="G6" s="3">
        <f t="shared" si="1"/>
        <v>187.85620000000003</v>
      </c>
      <c r="H6" s="3">
        <f t="shared" si="2"/>
        <v>563.56860000000006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20358.800000000003</v>
      </c>
      <c r="F7" s="3">
        <f t="shared" si="0"/>
        <v>610.76400000000001</v>
      </c>
      <c r="G7" s="3">
        <f t="shared" si="1"/>
        <v>203.58800000000002</v>
      </c>
      <c r="H7" s="3">
        <f t="shared" si="2"/>
        <v>610.76400000000001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21746.9</v>
      </c>
      <c r="F8" s="3">
        <f t="shared" si="0"/>
        <v>652.40700000000004</v>
      </c>
      <c r="G8" s="3">
        <f t="shared" si="1"/>
        <v>217.46900000000002</v>
      </c>
      <c r="H8" s="3">
        <f t="shared" si="2"/>
        <v>652.40700000000004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22764.84</v>
      </c>
      <c r="F9" s="3">
        <f t="shared" si="0"/>
        <v>682.9452</v>
      </c>
      <c r="G9" s="3">
        <f t="shared" si="1"/>
        <v>227.64840000000001</v>
      </c>
      <c r="H9" s="3">
        <f t="shared" si="2"/>
        <v>682.9452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24060.400000000001</v>
      </c>
      <c r="F10" s="3">
        <f t="shared" si="0"/>
        <v>721.81200000000001</v>
      </c>
      <c r="G10" s="3">
        <f t="shared" si="1"/>
        <v>240.60400000000001</v>
      </c>
      <c r="H10" s="3">
        <f t="shared" si="2"/>
        <v>721.81200000000001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26281.360000000001</v>
      </c>
      <c r="F11" s="3">
        <f t="shared" si="0"/>
        <v>788.44079999999997</v>
      </c>
      <c r="G11" s="3">
        <f t="shared" si="1"/>
        <v>262.81360000000001</v>
      </c>
      <c r="H11" s="3">
        <f t="shared" si="2"/>
        <v>788.44079999999997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28594.86</v>
      </c>
      <c r="F12" s="3">
        <f t="shared" si="0"/>
        <v>857.84579999999994</v>
      </c>
      <c r="G12" s="3">
        <f t="shared" si="1"/>
        <v>285.9486</v>
      </c>
      <c r="H12" s="3">
        <f t="shared" si="2"/>
        <v>857.84579999999994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34517.420000000006</v>
      </c>
      <c r="F13" s="3">
        <f t="shared" si="0"/>
        <v>1035.5226000000002</v>
      </c>
      <c r="G13" s="3">
        <f t="shared" si="1"/>
        <v>345.17420000000004</v>
      </c>
      <c r="H13" s="3">
        <f t="shared" si="2"/>
        <v>1035.5226000000002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37941.4</v>
      </c>
      <c r="F14" s="3">
        <f t="shared" si="0"/>
        <v>1138.242</v>
      </c>
      <c r="G14" s="3">
        <f t="shared" si="1"/>
        <v>379.41400000000004</v>
      </c>
      <c r="H14" s="3">
        <f t="shared" si="2"/>
        <v>1138.242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51082.080000000002</v>
      </c>
      <c r="F15" s="3">
        <f t="shared" si="0"/>
        <v>1532.4623999999999</v>
      </c>
      <c r="G15" s="3">
        <f t="shared" si="1"/>
        <v>510.82080000000002</v>
      </c>
      <c r="H15" s="3">
        <f t="shared" si="2"/>
        <v>1532.4623999999999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59595.76</v>
      </c>
      <c r="F16" s="3">
        <f t="shared" si="0"/>
        <v>1787.8728000000001</v>
      </c>
      <c r="G16" s="3">
        <f t="shared" si="1"/>
        <v>595.95760000000007</v>
      </c>
      <c r="H16" s="3">
        <f t="shared" si="2"/>
        <v>1787.8728000000001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59595.76</v>
      </c>
      <c r="F17" s="3">
        <f>E17*0.025</f>
        <v>1489.8940000000002</v>
      </c>
      <c r="G17" s="3">
        <f t="shared" si="1"/>
        <v>595.95760000000007</v>
      </c>
      <c r="H17" s="3">
        <f t="shared" si="2"/>
        <v>1787.8728000000001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76623.12</v>
      </c>
      <c r="F18" s="3">
        <f>E18*0.03</f>
        <v>2298.6935999999996</v>
      </c>
      <c r="G18" s="3">
        <f>E18*0.01</f>
        <v>766.23119999999994</v>
      </c>
      <c r="H18" s="3">
        <f>E18*0.03</f>
        <v>2298.6935999999996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76623.12</v>
      </c>
      <c r="F19" s="3">
        <f>E19*0.03</f>
        <v>2298.6935999999996</v>
      </c>
      <c r="G19" s="3">
        <f t="shared" si="1"/>
        <v>766.23119999999994</v>
      </c>
      <c r="H19" s="3">
        <f t="shared" si="2"/>
        <v>2298.6935999999996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76623.12</v>
      </c>
      <c r="F20" s="3">
        <f>E20*0.025</f>
        <v>1915.578</v>
      </c>
      <c r="G20" s="3">
        <f t="shared" si="1"/>
        <v>766.23119999999994</v>
      </c>
      <c r="H20" s="3">
        <f t="shared" si="2"/>
        <v>2298.6935999999996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76623.12</v>
      </c>
      <c r="F21" s="3">
        <f>E21*0.025</f>
        <v>1915.578</v>
      </c>
      <c r="G21" s="3">
        <f t="shared" si="1"/>
        <v>766.23119999999994</v>
      </c>
      <c r="H21" s="3">
        <f t="shared" si="2"/>
        <v>2298.6935999999996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76623.12</v>
      </c>
      <c r="F22" s="3">
        <f>E22*0.025</f>
        <v>1915.578</v>
      </c>
      <c r="G22" s="3">
        <f t="shared" si="1"/>
        <v>766.23119999999994</v>
      </c>
      <c r="H22" s="3">
        <f t="shared" si="2"/>
        <v>2298.6935999999996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76623.12</v>
      </c>
      <c r="F23" s="3">
        <f>E23*0.025</f>
        <v>1915.578</v>
      </c>
      <c r="G23" s="3">
        <f t="shared" si="1"/>
        <v>766.23119999999994</v>
      </c>
      <c r="H23" s="3">
        <f t="shared" si="2"/>
        <v>2298.6935999999996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102164.16</v>
      </c>
      <c r="F24" s="3">
        <f>E24*0.025</f>
        <v>2554.1040000000003</v>
      </c>
      <c r="G24" s="3">
        <f t="shared" si="1"/>
        <v>1021.6416</v>
      </c>
      <c r="H24" s="3">
        <f t="shared" si="2"/>
        <v>3064.9247999999998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17027.36</v>
      </c>
      <c r="F25" s="3"/>
      <c r="G25" s="3"/>
      <c r="H25" s="3">
        <f>E25*0.03</f>
        <v>510.82080000000002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63001.232000000004</v>
      </c>
      <c r="F26" s="3">
        <f t="shared" ref="F26:F31" si="5">E26*0.01</f>
        <v>630.01232000000005</v>
      </c>
      <c r="G26" s="3">
        <f t="shared" si="1"/>
        <v>630.01232000000005</v>
      </c>
      <c r="H26" s="3">
        <f t="shared" ref="H26:H31" si="6">E26*0.01</f>
        <v>630.01232000000005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68109.440000000002</v>
      </c>
      <c r="F27" s="3">
        <f t="shared" si="5"/>
        <v>681.09440000000006</v>
      </c>
      <c r="G27" s="3">
        <f t="shared" si="1"/>
        <v>681.09440000000006</v>
      </c>
      <c r="H27" s="3">
        <f t="shared" si="6"/>
        <v>681.09440000000006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68109.440000000002</v>
      </c>
      <c r="F28" s="3">
        <f t="shared" si="5"/>
        <v>681.09440000000006</v>
      </c>
      <c r="G28" s="3">
        <f t="shared" si="1"/>
        <v>681.09440000000006</v>
      </c>
      <c r="H28" s="3">
        <f t="shared" si="6"/>
        <v>681.09440000000006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76623.12</v>
      </c>
      <c r="F29" s="3">
        <f t="shared" si="5"/>
        <v>766.23119999999994</v>
      </c>
      <c r="G29" s="3">
        <f t="shared" si="1"/>
        <v>766.23119999999994</v>
      </c>
      <c r="H29" s="3">
        <f t="shared" si="6"/>
        <v>766.23119999999994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93650.48000000001</v>
      </c>
      <c r="F30" s="3">
        <f t="shared" si="5"/>
        <v>936.50480000000016</v>
      </c>
      <c r="G30" s="3">
        <f t="shared" si="1"/>
        <v>936.50480000000016</v>
      </c>
      <c r="H30" s="3">
        <f t="shared" si="6"/>
        <v>936.50480000000016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110677.84</v>
      </c>
      <c r="F31" s="3">
        <f t="shared" si="5"/>
        <v>1106.7783999999999</v>
      </c>
      <c r="G31" s="3">
        <f t="shared" si="1"/>
        <v>1106.7783999999999</v>
      </c>
      <c r="H31" s="3">
        <f t="shared" si="6"/>
        <v>1106.7783999999999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2019-02-25T11:17:50Z</cp:lastPrinted>
  <dcterms:created xsi:type="dcterms:W3CDTF">2016-11-24T12:59:00Z</dcterms:created>
  <dcterms:modified xsi:type="dcterms:W3CDTF">2021-11-18T16:04:12Z</dcterms:modified>
</cp:coreProperties>
</file>